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5" windowWidth="9420" windowHeight="450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14" i="1"/>
  <c r="E12"/>
  <c r="E9"/>
  <c r="E7"/>
</calcChain>
</file>

<file path=xl/sharedStrings.xml><?xml version="1.0" encoding="utf-8"?>
<sst xmlns="http://schemas.openxmlformats.org/spreadsheetml/2006/main" count="39" uniqueCount="35">
  <si>
    <t xml:space="preserve">                           Sindicato de Mecánicos y Afines del Transporte Automotor de la Rep. Argentina</t>
  </si>
  <si>
    <t>ART. 21 - ASIGNACION REMUNERATORIA VACACIONAL</t>
  </si>
  <si>
    <t>A) ADICIONAL POR ANTIGÜEDAD</t>
  </si>
  <si>
    <t>AÑOS</t>
  </si>
  <si>
    <t>%</t>
  </si>
  <si>
    <t>Especialista Superior en Servicios</t>
  </si>
  <si>
    <t>Especialista en Servicios</t>
  </si>
  <si>
    <t>Administrativo Especializado</t>
  </si>
  <si>
    <t>Administrativo Auxiliar</t>
  </si>
  <si>
    <t>ART. 59 CONDICIONES ESPECIALES</t>
  </si>
  <si>
    <r>
      <t>ART. 38 ADICIONALES</t>
    </r>
    <r>
      <rPr>
        <sz val="8"/>
        <rFont val="Arial"/>
        <family val="2"/>
      </rPr>
      <t xml:space="preserve"> </t>
    </r>
  </si>
  <si>
    <t>(Personal de servicios y complementarios. Su división por Categorías. Art. 9)</t>
  </si>
  <si>
    <t>Administrativo Calificado (y Ventas)</t>
  </si>
  <si>
    <t>(Grupo Personal Administrativo . Su division por Categorias. Art.11)</t>
  </si>
  <si>
    <t xml:space="preserve">                                        
     Personería Gremial Nº 85, Extendida por Resolución Nº 10/56 D.N.T. a todo el Territorio de la República Argentina 
( Afiliado a la C.G.T., CSIRA e Industriall Global Union )
</t>
  </si>
  <si>
    <t>Experto en Servicios</t>
  </si>
  <si>
    <t>*Personal de Ventas : Se integran a la categoria 2) del Personal Administrativo (Administrativo Calificado Art.11).</t>
  </si>
  <si>
    <t>Maestranza "A"</t>
  </si>
  <si>
    <t>130 HORAS POR AÑO DEL SALARIO BASICO A RAZON DE (10,83 HS. POR MES ) MAS LA ANTIGÜEDAD</t>
  </si>
  <si>
    <t>ART. 37 - ASIGNACION POR TRANSPORTE</t>
  </si>
  <si>
    <t>EL PERSONAL QUE UTILICE TRANSPORTE PUBLICO DEBERA PRESENTAR LOS COMPROBANTES (BOLETOS) O DECLARACION JURADA DE GASTOS, EXTENDIDA POR EL TRABAJDOR,</t>
  </si>
  <si>
    <t>EL PERSONAL QUE UTILIZA TRANSPORTE PROPIO,  SE LE RECONOCERA EL MISMO GASTO EN QUE HUBIERA INCURRIDO DE HABER UTILIZADO EL TRANSPORTE PUBLICO.</t>
  </si>
  <si>
    <r>
      <t>B) POR IDIOMA EXTRANJERO</t>
    </r>
    <r>
      <rPr>
        <sz val="8"/>
        <rFont val="Arial"/>
        <family val="2"/>
      </rPr>
      <t xml:space="preserve"> 4% SOBRE EL SUELDO BASICO DE LA CATEGORIA EN LA QUE SE ENCUENTRE CLASIFICADO.</t>
    </r>
  </si>
  <si>
    <r>
      <t xml:space="preserve">C) POR TITULO HABILITANTE </t>
    </r>
    <r>
      <rPr>
        <sz val="8"/>
        <rFont val="Arial"/>
        <family val="2"/>
      </rPr>
      <t>10% SOBRE EL SUELDO BASICO DE LA CATEGORIA EN LA QUE SE ENCUENTRE CLASIFICADO.</t>
    </r>
  </si>
  <si>
    <t>ART. 39 SUBSIDIOS CONVENIO S.M.A.T.A. - A.C.A.R.A.</t>
  </si>
  <si>
    <r>
      <t>a) POR FALLECIMIENTO DE CONYUGE E HIJOS</t>
    </r>
    <r>
      <rPr>
        <sz val="8"/>
        <rFont val="Arial"/>
        <family val="2"/>
      </rPr>
      <t xml:space="preserve"> 25% DEL SUELDO BASICO MENSUAL DE LA CATEGORIA DEL ESPECIALISTA MULTIPLE SUPERIOR EN SERVICIOS.</t>
    </r>
  </si>
  <si>
    <r>
      <t>b) POR FALLECIMIENTO DE PADRES</t>
    </r>
    <r>
      <rPr>
        <sz val="8"/>
        <rFont val="Arial"/>
        <family val="2"/>
      </rPr>
      <t xml:space="preserve"> 25% DEL SUELDO BASICO MENSUAL DE LA CATEGORIA DEL ESPECIALISTA MULTIPLE SUPERIOR EN SERVICIOS.</t>
    </r>
  </si>
  <si>
    <r>
      <t>c) POR FALLECIMIENTO DE PADRES POLITICOS A CARGO</t>
    </r>
    <r>
      <rPr>
        <sz val="8"/>
        <rFont val="Arial"/>
        <family val="2"/>
      </rPr>
      <t xml:space="preserve"> 15% DEL SUELDO BASICO MENSUAL DE LA CATEGORIA DEL ESPECIALISTA MULTIPLE SUPERIOR EN SERVICIOS.</t>
    </r>
  </si>
  <si>
    <r>
      <t xml:space="preserve">d) POR FALLECIMIENTO DE HERMANOS </t>
    </r>
    <r>
      <rPr>
        <sz val="8"/>
        <rFont val="Arial"/>
        <family val="2"/>
      </rPr>
      <t>15% DEL SUELDO BASICO MENSUAL DE LA CATEGORIA DEL ESPECIALISTA MULTIPLE SUPERIOR EN SERVICIOS.</t>
    </r>
  </si>
  <si>
    <r>
      <t>A) PARA LA REGION PATAGONICA</t>
    </r>
    <r>
      <rPr>
        <sz val="8"/>
        <rFont val="Arial"/>
        <family val="2"/>
      </rPr>
      <t>: TODOS LOS TRABAJADORES COMPRENDIDOS EN ESTA CONVENCION COLECTIVA DE TRABAJO QUE REALIZAN TAREAS EN FORMA PERMANENTE O</t>
    </r>
  </si>
  <si>
    <t xml:space="preserve">TRANSITORIA EN LAS PROVINCIAS DEL NEUQUEN, RIO NEGRO, CHUBUT, SANTA CRUZ Y TIERRA DEL FUEGO, ANTARTIDA E ISLAS DEL ATLANTICO SUR , PERCIBIRAN UN ADICIONAL DEL  </t>
  </si>
  <si>
    <t xml:space="preserve">VEINTE (20%) POR CIENTO SOBRE LOS SALARIOS BASICOS DEL CONVENIO, EN EL CASO DE LOS VENDEDORES Y/O PROMOTORES DE VENTAS QUE TRABAJEN EN ESTA REGION, LA </t>
  </si>
  <si>
    <t>GARANTIA SALARIAL MINIMA SE INCREMENTARA EN UN VEINTE  (20%) POR CIENTO. DICHA GARANTIA ES CONFORME A LO PREVISTO EN EL ARTICULO 14.</t>
  </si>
  <si>
    <t xml:space="preserve">                          S.M.A.T.A - A.C.A.R.A (División Motovehículos )                  </t>
  </si>
  <si>
    <r>
      <t xml:space="preserve">        Av. </t>
    </r>
    <r>
      <rPr>
        <sz val="12"/>
        <rFont val="Serifa BT"/>
      </rPr>
      <t>Belgrano 665 - Tel (011) 4340-7400 - Capital Federal</t>
    </r>
  </si>
</sst>
</file>

<file path=xl/styles.xml><?xml version="1.0" encoding="utf-8"?>
<styleSheet xmlns="http://schemas.openxmlformats.org/spreadsheetml/2006/main">
  <numFmts count="1">
    <numFmt numFmtId="202" formatCode="[$$-2C0A]\ #,##0.00"/>
  </numFmts>
  <fonts count="14">
    <font>
      <sz val="10"/>
      <name val="Arial"/>
    </font>
    <font>
      <b/>
      <sz val="12"/>
      <name val="Serifa BT"/>
    </font>
    <font>
      <b/>
      <u/>
      <sz val="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sz val="12"/>
      <name val="Serifa BT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Serifa BT"/>
    </font>
    <font>
      <sz val="10"/>
      <name val="Arial"/>
      <family val="2"/>
    </font>
    <font>
      <b/>
      <sz val="14"/>
      <name val="Serifa BT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202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02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/>
    <xf numFmtId="0" fontId="0" fillId="0" borderId="0" xfId="0" applyAlignment="1"/>
    <xf numFmtId="202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smata.org.ar/PublicWeb/Img/loguito.gif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76200</xdr:rowOff>
    </xdr:from>
    <xdr:to>
      <xdr:col>1</xdr:col>
      <xdr:colOff>1143000</xdr:colOff>
      <xdr:row>2</xdr:row>
      <xdr:rowOff>304800</xdr:rowOff>
    </xdr:to>
    <xdr:pic>
      <xdr:nvPicPr>
        <xdr:cNvPr id="1077" name="Image1" descr="http://www.smata.org.ar/PublicWeb/Img/loguito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81000" y="76200"/>
          <a:ext cx="10477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T44"/>
  <sheetViews>
    <sheetView showGridLines="0" tabSelected="1" zoomScale="85" zoomScaleNormal="85" workbookViewId="0">
      <selection activeCell="E15" sqref="B1:F15"/>
    </sheetView>
  </sheetViews>
  <sheetFormatPr baseColWidth="10" defaultColWidth="9.140625" defaultRowHeight="12.75"/>
  <cols>
    <col min="1" max="1" width="4.28515625" customWidth="1"/>
    <col min="2" max="2" width="50.85546875" customWidth="1"/>
    <col min="3" max="3" width="22.5703125" customWidth="1"/>
    <col min="4" max="4" width="25.42578125" customWidth="1"/>
    <col min="5" max="5" width="30.140625" customWidth="1"/>
    <col min="6" max="6" width="15.7109375" customWidth="1"/>
    <col min="7" max="7" width="9.85546875" customWidth="1"/>
    <col min="8" max="8" width="8.42578125" customWidth="1"/>
    <col min="9" max="9" width="6.28515625" customWidth="1"/>
    <col min="10" max="10" width="9.140625" customWidth="1"/>
    <col min="11" max="11" width="5.85546875" customWidth="1"/>
    <col min="12" max="17" width="9.140625" customWidth="1"/>
    <col min="18" max="18" width="16.5703125" customWidth="1"/>
  </cols>
  <sheetData>
    <row r="1" spans="2:6" ht="24.75" customHeight="1">
      <c r="B1" s="28" t="s">
        <v>0</v>
      </c>
      <c r="C1" s="29"/>
      <c r="D1" s="29"/>
      <c r="E1" s="25"/>
      <c r="F1" s="25"/>
    </row>
    <row r="2" spans="2:6" ht="42" customHeight="1">
      <c r="B2" s="26" t="s">
        <v>14</v>
      </c>
      <c r="C2" s="27"/>
      <c r="D2" s="27"/>
      <c r="E2" s="25"/>
      <c r="F2" s="25"/>
    </row>
    <row r="3" spans="2:6" ht="26.25" customHeight="1">
      <c r="B3" s="24" t="s">
        <v>34</v>
      </c>
      <c r="C3" s="25"/>
      <c r="D3" s="25"/>
      <c r="E3" s="25"/>
      <c r="F3" s="25"/>
    </row>
    <row r="4" spans="2:6" ht="18" customHeight="1">
      <c r="B4" s="34" t="s">
        <v>33</v>
      </c>
      <c r="C4" s="25"/>
      <c r="D4" s="25"/>
      <c r="E4" s="25"/>
      <c r="F4" s="25"/>
    </row>
    <row r="5" spans="2:6" ht="21.75" customHeight="1">
      <c r="B5" s="21"/>
      <c r="C5" s="32"/>
      <c r="D5" s="32"/>
      <c r="E5" s="32"/>
      <c r="F5" s="33"/>
    </row>
    <row r="6" spans="2:6" ht="30" customHeight="1">
      <c r="B6" s="21" t="s">
        <v>11</v>
      </c>
      <c r="C6" s="31"/>
      <c r="D6" s="31"/>
      <c r="E6" s="31">
        <v>43647</v>
      </c>
      <c r="F6" s="33"/>
    </row>
    <row r="7" spans="2:6" ht="27.75" customHeight="1">
      <c r="B7" s="23" t="s">
        <v>5</v>
      </c>
      <c r="C7" s="30">
        <v>34137.440000000002</v>
      </c>
      <c r="D7" s="30"/>
      <c r="E7" s="30">
        <f>C7*9.66%+C7</f>
        <v>37435.116704</v>
      </c>
      <c r="F7" s="25"/>
    </row>
    <row r="8" spans="2:6" ht="25.5" customHeight="1">
      <c r="B8" s="23" t="s">
        <v>6</v>
      </c>
      <c r="C8" s="30">
        <v>31166.84</v>
      </c>
      <c r="D8" s="30"/>
      <c r="E8" s="30">
        <v>34177.550000000003</v>
      </c>
      <c r="F8" s="38"/>
    </row>
    <row r="9" spans="2:6" ht="22.5" customHeight="1">
      <c r="B9" s="23" t="s">
        <v>15</v>
      </c>
      <c r="C9" s="30">
        <v>29390.67</v>
      </c>
      <c r="D9" s="30"/>
      <c r="E9" s="30">
        <f>C9*9.66%+C9</f>
        <v>32229.808721999998</v>
      </c>
      <c r="F9" s="25"/>
    </row>
    <row r="10" spans="2:6" ht="29.25" customHeight="1">
      <c r="B10" s="32" t="s">
        <v>13</v>
      </c>
      <c r="C10" s="30"/>
      <c r="D10" s="30"/>
      <c r="E10" s="30"/>
      <c r="F10" s="30"/>
    </row>
    <row r="11" spans="2:6" ht="14.25" customHeight="1">
      <c r="B11" s="32"/>
      <c r="C11" s="30"/>
      <c r="D11" s="30"/>
      <c r="E11" s="30"/>
      <c r="F11" s="30"/>
    </row>
    <row r="12" spans="2:6" ht="24" customHeight="1">
      <c r="B12" s="23" t="s">
        <v>7</v>
      </c>
      <c r="C12" s="30">
        <v>34137.440000000002</v>
      </c>
      <c r="D12" s="30"/>
      <c r="E12" s="30">
        <f>C12*9.66%+C12</f>
        <v>37435.116704</v>
      </c>
      <c r="F12" s="25"/>
    </row>
    <row r="13" spans="2:6" ht="23.25" customHeight="1">
      <c r="B13" s="23" t="s">
        <v>12</v>
      </c>
      <c r="C13" s="30">
        <v>31166.84</v>
      </c>
      <c r="D13" s="30"/>
      <c r="E13" s="30">
        <v>34177.550000000003</v>
      </c>
      <c r="F13" s="25"/>
    </row>
    <row r="14" spans="2:6" ht="25.5" customHeight="1">
      <c r="B14" s="23" t="s">
        <v>8</v>
      </c>
      <c r="C14" s="30">
        <v>29390.67</v>
      </c>
      <c r="D14" s="30"/>
      <c r="E14" s="30">
        <f>C14*9.66%+C14</f>
        <v>32229.808721999998</v>
      </c>
      <c r="F14" s="25"/>
    </row>
    <row r="15" spans="2:6" ht="32.25" customHeight="1">
      <c r="B15" s="23" t="s">
        <v>17</v>
      </c>
      <c r="C15" s="30">
        <v>22366.2</v>
      </c>
      <c r="D15" s="30"/>
      <c r="E15" s="30">
        <v>24526.78</v>
      </c>
      <c r="F15" s="25"/>
    </row>
    <row r="16" spans="2:6" ht="21.75" customHeight="1">
      <c r="B16" s="9"/>
      <c r="C16" s="8"/>
      <c r="D16" s="8"/>
      <c r="E16" s="8"/>
      <c r="F16" s="8"/>
    </row>
    <row r="17" spans="2:20" ht="12" customHeight="1">
      <c r="B17" s="35" t="s">
        <v>16</v>
      </c>
      <c r="C17" s="36"/>
      <c r="D17" s="36"/>
      <c r="E17" s="37"/>
      <c r="F17" s="7"/>
    </row>
    <row r="18" spans="2:20" ht="15.75" customHeight="1">
      <c r="B18" s="5" t="s">
        <v>1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20" ht="32.25" customHeight="1">
      <c r="B19" s="6" t="s">
        <v>18</v>
      </c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2:20" ht="12.75" customHeight="1">
      <c r="B20" s="5" t="s">
        <v>19</v>
      </c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2:20" ht="13.5" customHeight="1">
      <c r="B21" s="6" t="s">
        <v>20</v>
      </c>
      <c r="C21" s="6"/>
      <c r="D21" s="6"/>
      <c r="E21" s="6"/>
      <c r="F21" s="6"/>
      <c r="G21" s="6"/>
      <c r="H21" s="6"/>
      <c r="I21" s="6"/>
      <c r="J21" s="6"/>
      <c r="K21" s="6"/>
      <c r="L21" s="6"/>
      <c r="R21" s="11"/>
      <c r="T21" s="4"/>
    </row>
    <row r="22" spans="2:20">
      <c r="B22" s="6" t="s">
        <v>21</v>
      </c>
      <c r="C22" s="6"/>
      <c r="D22" s="6"/>
      <c r="E22" s="6"/>
      <c r="F22" s="6"/>
      <c r="G22" s="6"/>
      <c r="H22" s="6"/>
      <c r="I22" s="6"/>
      <c r="J22" s="6"/>
      <c r="K22" s="6"/>
      <c r="L22" s="6"/>
      <c r="T22" s="4"/>
    </row>
    <row r="23" spans="2:20">
      <c r="B23" s="5" t="s">
        <v>10</v>
      </c>
      <c r="C23" s="6"/>
      <c r="D23" s="6"/>
      <c r="E23" s="6"/>
      <c r="F23" s="6"/>
      <c r="G23" s="6"/>
      <c r="H23" s="6"/>
      <c r="I23" s="6"/>
      <c r="J23" s="6"/>
      <c r="K23" s="6"/>
      <c r="L23" s="6"/>
      <c r="S23" s="11"/>
    </row>
    <row r="24" spans="2:20">
      <c r="B24" s="10" t="s">
        <v>2</v>
      </c>
      <c r="K24" s="11"/>
      <c r="L24" s="11"/>
    </row>
    <row r="25" spans="2:20" ht="13.5" thickBot="1">
      <c r="B25" s="11"/>
      <c r="K25" s="11"/>
      <c r="L25" s="11"/>
    </row>
    <row r="26" spans="2:20">
      <c r="B26" s="12" t="s">
        <v>3</v>
      </c>
      <c r="C26" s="13" t="s">
        <v>4</v>
      </c>
      <c r="D26" s="13" t="s">
        <v>3</v>
      </c>
      <c r="E26" s="13" t="s">
        <v>4</v>
      </c>
      <c r="F26" s="13" t="s">
        <v>3</v>
      </c>
      <c r="G26" s="14" t="s">
        <v>4</v>
      </c>
      <c r="K26" s="11"/>
      <c r="L26" s="11"/>
    </row>
    <row r="27" spans="2:20">
      <c r="B27" s="15">
        <v>2</v>
      </c>
      <c r="C27" s="1">
        <v>3</v>
      </c>
      <c r="D27" s="1">
        <v>12</v>
      </c>
      <c r="E27" s="1">
        <v>18</v>
      </c>
      <c r="F27" s="1">
        <v>22</v>
      </c>
      <c r="G27" s="16">
        <v>33</v>
      </c>
      <c r="K27" s="11"/>
      <c r="L27" s="11"/>
    </row>
    <row r="28" spans="2:20">
      <c r="B28" s="15">
        <v>4</v>
      </c>
      <c r="C28" s="1">
        <v>6</v>
      </c>
      <c r="D28" s="1">
        <v>14</v>
      </c>
      <c r="E28" s="1">
        <v>21</v>
      </c>
      <c r="F28" s="1">
        <v>24</v>
      </c>
      <c r="G28" s="16">
        <v>36</v>
      </c>
      <c r="K28" s="11"/>
      <c r="L28" s="11"/>
    </row>
    <row r="29" spans="2:20">
      <c r="B29" s="15">
        <v>6</v>
      </c>
      <c r="C29" s="1">
        <v>9</v>
      </c>
      <c r="D29" s="1">
        <v>16</v>
      </c>
      <c r="E29" s="1">
        <v>24</v>
      </c>
      <c r="F29" s="1">
        <v>26</v>
      </c>
      <c r="G29" s="16">
        <v>39</v>
      </c>
      <c r="K29" s="11"/>
      <c r="L29" s="11"/>
    </row>
    <row r="30" spans="2:20">
      <c r="B30" s="15">
        <v>8</v>
      </c>
      <c r="C30" s="1">
        <v>12</v>
      </c>
      <c r="D30" s="1">
        <v>18</v>
      </c>
      <c r="E30" s="1">
        <v>27</v>
      </c>
      <c r="F30" s="1"/>
      <c r="G30" s="16"/>
      <c r="H30" s="22"/>
      <c r="K30" s="11"/>
      <c r="L30" s="11"/>
    </row>
    <row r="31" spans="2:20" ht="13.5" thickBot="1">
      <c r="B31" s="17">
        <v>10</v>
      </c>
      <c r="C31" s="18">
        <v>15</v>
      </c>
      <c r="D31" s="18">
        <v>20</v>
      </c>
      <c r="E31" s="18">
        <v>30</v>
      </c>
      <c r="F31" s="18"/>
      <c r="G31" s="19"/>
      <c r="H31" s="22"/>
      <c r="K31" s="11"/>
      <c r="L31" s="11"/>
    </row>
    <row r="32" spans="2:20">
      <c r="B32" s="11"/>
      <c r="C32" s="11"/>
      <c r="D32" s="11"/>
      <c r="E32" s="22"/>
      <c r="F32" s="22"/>
      <c r="G32" s="22"/>
      <c r="H32" s="22"/>
      <c r="I32" s="22"/>
      <c r="J32" s="22"/>
      <c r="K32" s="11"/>
      <c r="L32" s="11"/>
    </row>
    <row r="33" spans="2:12">
      <c r="B33" s="20" t="s">
        <v>22</v>
      </c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2:12">
      <c r="B34" s="20" t="s">
        <v>23</v>
      </c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2:12">
      <c r="B35" s="5" t="s">
        <v>24</v>
      </c>
      <c r="C35" s="5"/>
      <c r="D35" s="5"/>
      <c r="E35" s="5"/>
      <c r="F35" s="6"/>
      <c r="G35" s="6"/>
      <c r="H35" s="6"/>
      <c r="I35" s="6"/>
      <c r="J35" s="6"/>
      <c r="K35" s="6"/>
      <c r="L35" s="6"/>
    </row>
    <row r="36" spans="2:12">
      <c r="B36" s="20" t="s">
        <v>25</v>
      </c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2:12">
      <c r="B37" s="20" t="s">
        <v>26</v>
      </c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2:12">
      <c r="B38" s="20" t="s">
        <v>27</v>
      </c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2:12">
      <c r="B39" s="20" t="s">
        <v>28</v>
      </c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2:12">
      <c r="B40" s="5" t="s">
        <v>9</v>
      </c>
      <c r="C40" s="5"/>
      <c r="D40" s="5"/>
      <c r="E40" s="6"/>
      <c r="F40" s="6"/>
      <c r="G40" s="6"/>
      <c r="H40" s="6"/>
      <c r="I40" s="6"/>
      <c r="J40" s="6"/>
      <c r="K40" s="6"/>
      <c r="L40" s="6"/>
    </row>
    <row r="41" spans="2:12">
      <c r="B41" s="2" t="s">
        <v>29</v>
      </c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2:12">
      <c r="B42" s="3" t="s">
        <v>30</v>
      </c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2:12">
      <c r="B43" s="3" t="s">
        <v>31</v>
      </c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2:12">
      <c r="B44" s="3" t="s">
        <v>32</v>
      </c>
      <c r="C44" s="6"/>
      <c r="D44" s="6"/>
      <c r="E44" s="6"/>
      <c r="F44" s="6"/>
      <c r="G44" s="6"/>
      <c r="H44" s="6"/>
      <c r="I44" s="6"/>
      <c r="J44" s="6"/>
      <c r="K44" s="6"/>
      <c r="L44" s="6"/>
    </row>
  </sheetData>
  <mergeCells count="26">
    <mergeCell ref="E10:F11"/>
    <mergeCell ref="C10:D11"/>
    <mergeCell ref="E15:F15"/>
    <mergeCell ref="E13:F13"/>
    <mergeCell ref="E8:F8"/>
    <mergeCell ref="E9:F9"/>
    <mergeCell ref="B4:F4"/>
    <mergeCell ref="B17:E17"/>
    <mergeCell ref="C7:D7"/>
    <mergeCell ref="C8:D8"/>
    <mergeCell ref="C13:D13"/>
    <mergeCell ref="C14:D14"/>
    <mergeCell ref="C15:D15"/>
    <mergeCell ref="C12:D12"/>
    <mergeCell ref="E14:F14"/>
    <mergeCell ref="B10:B11"/>
    <mergeCell ref="B3:F3"/>
    <mergeCell ref="B2:F2"/>
    <mergeCell ref="B1:F1"/>
    <mergeCell ref="E12:F12"/>
    <mergeCell ref="C6:D6"/>
    <mergeCell ref="C5:D5"/>
    <mergeCell ref="E7:F7"/>
    <mergeCell ref="C9:D9"/>
    <mergeCell ref="E5:F5"/>
    <mergeCell ref="E6:F6"/>
  </mergeCells>
  <phoneticPr fontId="0" type="noConversion"/>
  <pageMargins left="0.53" right="0.61" top="0.86" bottom="0.56999999999999995" header="0" footer="0"/>
  <pageSetup paperSize="9" scale="86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www.intercambiosvirtuales.org</cp:lastModifiedBy>
  <cp:lastPrinted>2019-08-01T20:20:59Z</cp:lastPrinted>
  <dcterms:created xsi:type="dcterms:W3CDTF">1996-11-27T10:00:04Z</dcterms:created>
  <dcterms:modified xsi:type="dcterms:W3CDTF">2019-10-17T11:40:49Z</dcterms:modified>
</cp:coreProperties>
</file>